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<sst xmlns="http://schemas.openxmlformats.org/spreadsheetml/2006/main" count="32" uniqueCount="29">
  <si>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清洁生产审核重点企业相关信息公布情况</t>
  </si>
  <si>
    <t>企业名称</t>
  </si>
  <si>
    <t>吉林省昊安新能源科技有限责任公司</t>
  </si>
  <si>
    <t>法人代表</t>
  </si>
  <si>
    <t>张一弛</t>
  </si>
  <si>
    <t>企业所在地址</t>
  </si>
  <si>
    <t>吉林省白城市大安市清洁能源化工产业园办公楼3楼306</t>
  </si>
  <si>
    <t>排放污染物名称</t>
  </si>
  <si>
    <t>废气</t>
  </si>
  <si>
    <t>污染物排放方式</t>
  </si>
  <si>
    <t>石灰石-石膏湿法脱硫 湿电除尘</t>
  </si>
  <si>
    <t>污染物排放浓度和总量</t>
  </si>
  <si>
    <r>
      <rPr>
        <sz val="11"/>
        <color theme="1"/>
        <rFont val="宋体"/>
        <charset val="134"/>
        <scheme val="minor"/>
      </rPr>
      <t>二氧化硫850mg/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 xml:space="preserve"> 氮氧化物240mg/㎡ 颗粒物200mg/㎡</t>
    </r>
  </si>
  <si>
    <t>超标及超总量情况</t>
  </si>
  <si>
    <t>无</t>
  </si>
  <si>
    <t>主要能源品种及消耗量</t>
  </si>
  <si>
    <t>电，2亿kwh（2025年）</t>
  </si>
  <si>
    <t>单位产值能耗</t>
  </si>
  <si>
    <t>9000kwh/万元</t>
  </si>
  <si>
    <t>单位产品能耗</t>
  </si>
  <si>
    <t>9000kwh/吨</t>
  </si>
  <si>
    <t>超过单位产品能耗限额标准情况</t>
  </si>
  <si>
    <t>使用有毒有害原料的名称、数量、用途</t>
  </si>
  <si>
    <t>排放有毒有害物质的名称、浓度和数量</t>
  </si>
  <si>
    <t>危险废物的产生和处置情况</t>
  </si>
  <si>
    <t>废机油，进行专业的危废转移。</t>
  </si>
  <si>
    <t>依法落实环境风险防控措施情况</t>
  </si>
  <si>
    <t>按照要求进行风险管控。</t>
  </si>
  <si>
    <t>注：请按照《清洁生产审核办法》第十一条要求，填写以上公布信息内容。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</si>
</sst>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B13" sqref="B13"/>
    </sheetView>
  </sheetViews>
  <sheetFormatPr defaultColWidth="9" defaultRowHeight="13.5" outlineLevelCol="4"/>
  <cols>
    <col min="1" max="1" width="28.1238938053097" customWidth="1"/>
    <col min="2" max="2" width="51.8761061946903" customWidth="1"/>
    <col min="5" max="5" width="12.7964601769912"/>
  </cols>
  <sheetData>
    <row r="1" ht="27" customHeight="1" spans="1:5">
      <c r="A1" s="1" t="s">
        <v>0</v>
      </c>
      <c r="B1" s="1"/>
    </row>
    <row r="2" ht="27.75" customHeight="1" spans="1:5">
      <c r="A2" s="2" t="s">
        <v>1</v>
      </c>
      <c r="B2" s="3" t="s">
        <v>2</v>
      </c>
    </row>
    <row r="3" ht="27.75" customHeight="1" spans="1:5">
      <c r="A3" s="4" t="s">
        <v>3</v>
      </c>
      <c r="B3" s="3" t="s">
        <v>4</v>
      </c>
    </row>
    <row r="4" ht="27.75" customHeight="1" spans="1:5">
      <c r="A4" s="4" t="s">
        <v>5</v>
      </c>
      <c r="B4" s="3" t="s">
        <v>6</v>
      </c>
    </row>
    <row r="5" ht="27.75" customHeight="1" spans="1:5">
      <c r="A5" s="2" t="s">
        <v>7</v>
      </c>
      <c r="B5" s="3" t="s">
        <v>8</v>
      </c>
    </row>
    <row r="6" ht="27.75" customHeight="1" spans="1:5">
      <c r="A6" s="2" t="s">
        <v>9</v>
      </c>
      <c r="B6" s="3" t="s">
        <v>10</v>
      </c>
    </row>
    <row r="7" ht="48" customHeight="1" spans="1:5">
      <c r="A7" s="2" t="s">
        <v>11</v>
      </c>
      <c r="B7" s="5" t="s">
        <v>12</v>
      </c>
    </row>
    <row r="8" ht="27.75" customHeight="1" spans="1:5">
      <c r="A8" s="2" t="s">
        <v>13</v>
      </c>
      <c r="B8" s="3" t="s">
        <v>14</v>
      </c>
      <c r="D8">
        <v>1336</v>
      </c>
      <c r="E8">
        <f>D8/D9</f>
        <v>1.08706265256306</v>
      </c>
    </row>
    <row r="9" ht="27.75" customHeight="1" spans="1:5">
      <c r="A9" s="2" t="s">
        <v>15</v>
      </c>
      <c r="B9" s="3" t="s">
        <v>16</v>
      </c>
      <c r="D9">
        <v>1229</v>
      </c>
    </row>
    <row r="10" ht="27.75" customHeight="1" spans="1:5">
      <c r="A10" s="2" t="s">
        <v>17</v>
      </c>
      <c r="B10" s="3" t="s">
        <v>18</v>
      </c>
      <c r="E10">
        <f>9500/9000</f>
        <v>1.05555555555556</v>
      </c>
    </row>
    <row r="11" ht="27.75" customHeight="1" spans="1:5">
      <c r="A11" s="2" t="s">
        <v>19</v>
      </c>
      <c r="B11" s="3" t="s">
        <v>20</v>
      </c>
      <c r="E11">
        <v>11500</v>
      </c>
    </row>
    <row r="12" ht="27.75" customHeight="1" spans="1:5">
      <c r="A12" s="2" t="s">
        <v>21</v>
      </c>
      <c r="B12" s="3" t="s">
        <v>14</v>
      </c>
      <c r="E12">
        <f>E11/D9</f>
        <v>9.35720097640358</v>
      </c>
    </row>
    <row r="13" ht="27.75" customHeight="1" spans="1:5">
      <c r="A13" s="6" t="s">
        <v>22</v>
      </c>
      <c r="B13" s="3" t="s">
        <v>14</v>
      </c>
    </row>
    <row r="14" ht="27.75" customHeight="1" spans="1:5">
      <c r="A14" s="6" t="s">
        <v>23</v>
      </c>
      <c r="B14" s="3" t="s">
        <v>14</v>
      </c>
    </row>
    <row r="15" ht="27.75" customHeight="1" spans="1:5">
      <c r="A15" s="6" t="s">
        <v>24</v>
      </c>
      <c r="B15" s="3" t="s">
        <v>25</v>
      </c>
    </row>
    <row r="16" ht="27.75" customHeight="1" spans="1:5">
      <c r="A16" s="6" t="s">
        <v>26</v>
      </c>
      <c r="B16" s="3" t="s">
        <v>27</v>
      </c>
    </row>
    <row r="17" ht="27" customHeight="1" spans="1:2">
      <c r="A17" s="7" t="s">
        <v>28</v>
      </c>
      <c r="B17" s="7"/>
    </row>
  </sheetData>
  <mergeCells count="2">
    <mergeCell ref="A1:B1"/>
    <mergeCell ref="A17:B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8" sqref="H8:H9"/>
    </sheetView>
  </sheetViews>
  <sheetFormatPr defaultColWidth="9" defaultRowHeight="13.5"/>
  <cols>
    <col min="11" max="11" width="11.7522123893805"/>
    <col min="12" max="13" width="12.8761061946903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TIAN</cp:lastModifiedBy>
  <dcterms:created xsi:type="dcterms:W3CDTF">2022-02-17T08:00:00Z</dcterms:created>
  <dcterms:modified xsi:type="dcterms:W3CDTF">2026-03-06T09:26:22Z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213388DB47EE4476ACABFAF8EA60C5E8_13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